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最终" sheetId="3" r:id="rId1"/>
  </sheets>
  <definedNames>
    <definedName name="_xlnm.Print_Area" localSheetId="0">最终!$A$1:$E$23</definedName>
  </definedNames>
  <calcPr calcId="144525"/>
</workbook>
</file>

<file path=xl/sharedStrings.xml><?xml version="1.0" encoding="utf-8"?>
<sst xmlns="http://schemas.openxmlformats.org/spreadsheetml/2006/main" count="40" uniqueCount="34">
  <si>
    <t>附件</t>
  </si>
  <si>
    <t>获得2019-2021年度中央资金未竣工项目竣工清算奖补结果</t>
  </si>
  <si>
    <t>集体土地项目</t>
  </si>
  <si>
    <t>序号</t>
  </si>
  <si>
    <t>企业名称</t>
  </si>
  <si>
    <t>项目名称</t>
  </si>
  <si>
    <t>实际经营地</t>
  </si>
  <si>
    <t>金额（元）</t>
  </si>
  <si>
    <t>杭州市富阳区东洲街道建华村股份经济合作社</t>
  </si>
  <si>
    <t>东洲街道建华村租赁住房建设工程</t>
  </si>
  <si>
    <t>富阳区东洲街道建华村1号</t>
  </si>
  <si>
    <t>杭州市临安区锦北街道平山村股份经济合作社</t>
  </si>
  <si>
    <t>临安区平山村集体租赁住房项目</t>
  </si>
  <si>
    <t>临安区锦北街道农林街110号</t>
  </si>
  <si>
    <t>小计</t>
  </si>
  <si>
    <t>蓝领公寓项目</t>
  </si>
  <si>
    <t>杭州之江城市建设投资集团有限公司</t>
  </si>
  <si>
    <t>之江地区蓝领公寓</t>
  </si>
  <si>
    <t>转塘家园：西湖区转塘街道丽景路；村口家园：西湖区转塘街道环山路与霞鸣街交叉口；良户家苑：西湖区转塘街道河山路与良浮路交叉口；回龙雅苑：西湖区转塘街道袁浦路与四何路交叉口；水韵金沙：西湖区双浦镇枫桦东路与枫桦支路交叉口</t>
  </si>
  <si>
    <t>转塘家园蓝领公寓</t>
  </si>
  <si>
    <t>西湖区之江路与丽景路交叉口南侧</t>
  </si>
  <si>
    <t>之江家园蓝领公寓</t>
  </si>
  <si>
    <t>西湖区转塘家园东狮路西侧</t>
  </si>
  <si>
    <t>杭州西湖城市建设投资集团有限公司</t>
  </si>
  <si>
    <t>留下小和山蓝领公寓</t>
  </si>
  <si>
    <t>西湖区小和山高教园区高教大道支四路西侧</t>
  </si>
  <si>
    <t>西湖城投蓝领公寓</t>
  </si>
  <si>
    <t>西湖区蒋村花园、西溪花园、聚丰公寓、庆丰公寓、西荡苑、乾成园6个小区内</t>
  </si>
  <si>
    <t>浙江湘湖旅业投资有限公司</t>
  </si>
  <si>
    <t>湘湖管委会嘉园工具蓝领公寓项目</t>
  </si>
  <si>
    <t>萧山区闻堰街道大湾路78号</t>
  </si>
  <si>
    <t>浙江省工艺品进出口有限公司</t>
  </si>
  <si>
    <t>秋涛北路、闸弄口新村蓝领公寓</t>
  </si>
  <si>
    <t>秋涛北路190-2号、闸弄口新村50幢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</si>
</sst>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小标宋"/>
      <charset val="134"/>
    </font>
    <font>
      <sz val="14"/>
      <name val="黑体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7" fillId="0" borderId="6" xfId="0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开标标录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4"/>
  <sheetViews>
    <sheetView tabSelected="1" workbookViewId="0">
      <selection activeCell="E12" sqref="E12"/>
    </sheetView>
  </sheetViews>
  <sheetFormatPr defaultColWidth="9" defaultRowHeight="13.5" outlineLevelCol="6"/>
  <cols>
    <col min="1" max="1" width="5.375" style="1" customWidth="1"/>
    <col min="2" max="2" width="34.875" style="1" customWidth="1"/>
    <col min="3" max="3" width="30.625" style="1" customWidth="1"/>
    <col min="4" max="4" width="58.25" style="1" customWidth="1"/>
    <col min="5" max="5" width="19.25" style="1" customWidth="1"/>
    <col min="6" max="6" width="13.875" customWidth="1"/>
    <col min="7" max="7" width="15.75" customWidth="1"/>
    <col min="9" max="9" width="14.125" customWidth="1"/>
  </cols>
  <sheetData>
    <row r="1" ht="18.75" spans="1:2">
      <c r="A1" s="2" t="s">
        <v>0</v>
      </c>
      <c r="B1" s="2"/>
    </row>
    <row r="2" customFormat="1" ht="21" spans="1:5">
      <c r="A2" s="3" t="s">
        <v>1</v>
      </c>
      <c r="B2" s="3"/>
      <c r="C2" s="3"/>
      <c r="D2" s="3"/>
      <c r="E2" s="3"/>
    </row>
    <row r="3" customFormat="1" ht="21" spans="1:5">
      <c r="A3" s="3"/>
      <c r="B3" s="3"/>
      <c r="C3" s="3"/>
      <c r="D3" s="3"/>
      <c r="E3" s="3"/>
    </row>
    <row r="4" customFormat="1" ht="25" customHeight="1" spans="1:5">
      <c r="A4" s="4" t="s">
        <v>2</v>
      </c>
      <c r="B4" s="4"/>
      <c r="C4" s="4"/>
      <c r="D4" s="4"/>
      <c r="E4" s="4"/>
    </row>
    <row r="5" customFormat="1" ht="14.25" spans="1: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</row>
    <row r="6" customFormat="1" spans="1:5">
      <c r="A6" s="7">
        <v>1</v>
      </c>
      <c r="B6" s="7" t="s">
        <v>8</v>
      </c>
      <c r="C6" s="7" t="s">
        <v>9</v>
      </c>
      <c r="D6" s="8" t="s">
        <v>10</v>
      </c>
      <c r="E6" s="9">
        <v>9547968</v>
      </c>
    </row>
    <row r="7" customFormat="1" spans="1:5">
      <c r="A7" s="10"/>
      <c r="B7" s="10"/>
      <c r="C7" s="10"/>
      <c r="D7" s="11"/>
      <c r="E7" s="12"/>
    </row>
    <row r="8" customFormat="1" spans="1:5">
      <c r="A8" s="10"/>
      <c r="B8" s="10"/>
      <c r="C8" s="10"/>
      <c r="D8" s="11"/>
      <c r="E8" s="12"/>
    </row>
    <row r="9" customFormat="1" spans="1:5">
      <c r="A9" s="7">
        <v>2</v>
      </c>
      <c r="B9" s="7" t="s">
        <v>11</v>
      </c>
      <c r="C9" s="7" t="s">
        <v>12</v>
      </c>
      <c r="D9" s="8" t="s">
        <v>13</v>
      </c>
      <c r="E9" s="9">
        <v>7778656</v>
      </c>
    </row>
    <row r="10" customFormat="1" spans="1:5">
      <c r="A10" s="10"/>
      <c r="B10" s="10"/>
      <c r="C10" s="10"/>
      <c r="D10" s="11"/>
      <c r="E10" s="12"/>
    </row>
    <row r="11" customFormat="1" spans="1:5">
      <c r="A11" s="10"/>
      <c r="B11" s="10"/>
      <c r="C11" s="10"/>
      <c r="D11" s="11"/>
      <c r="E11" s="12"/>
    </row>
    <row r="12" customFormat="1" ht="14.25" spans="1:5">
      <c r="A12" s="13" t="s">
        <v>14</v>
      </c>
      <c r="B12" s="13"/>
      <c r="C12" s="13"/>
      <c r="D12" s="13"/>
      <c r="E12" s="14">
        <f>SUM(E6:E11)</f>
        <v>17326624</v>
      </c>
    </row>
    <row r="13" customFormat="1" ht="14.25" spans="1:7">
      <c r="A13" s="15"/>
      <c r="B13" s="15"/>
      <c r="C13" s="15"/>
      <c r="D13" s="15"/>
      <c r="E13" s="16"/>
      <c r="G13" s="17"/>
    </row>
    <row r="14" customFormat="1" ht="22" customHeight="1" spans="1:7">
      <c r="A14" s="4" t="s">
        <v>15</v>
      </c>
      <c r="B14" s="4"/>
      <c r="C14" s="4"/>
      <c r="D14" s="4"/>
      <c r="E14" s="4"/>
      <c r="G14" s="17"/>
    </row>
    <row r="15" customFormat="1" ht="14.25" spans="1:7">
      <c r="A15" s="5" t="s">
        <v>3</v>
      </c>
      <c r="B15" s="5" t="s">
        <v>4</v>
      </c>
      <c r="C15" s="5" t="s">
        <v>5</v>
      </c>
      <c r="D15" s="5" t="s">
        <v>6</v>
      </c>
      <c r="E15" s="6" t="s">
        <v>7</v>
      </c>
      <c r="G15" s="17"/>
    </row>
    <row r="16" customFormat="1" ht="60" customHeight="1" spans="1:5">
      <c r="A16" s="7">
        <v>1</v>
      </c>
      <c r="B16" s="7" t="s">
        <v>16</v>
      </c>
      <c r="C16" s="18" t="s">
        <v>17</v>
      </c>
      <c r="D16" s="19" t="s">
        <v>18</v>
      </c>
      <c r="E16" s="9">
        <v>6523230</v>
      </c>
    </row>
    <row r="17" customFormat="1" ht="20" customHeight="1" spans="1:5">
      <c r="A17" s="10"/>
      <c r="B17" s="10"/>
      <c r="C17" s="13" t="s">
        <v>19</v>
      </c>
      <c r="D17" s="19" t="s">
        <v>20</v>
      </c>
      <c r="E17" s="12"/>
    </row>
    <row r="18" customFormat="1" ht="20" customHeight="1" spans="1:5">
      <c r="A18" s="20"/>
      <c r="B18" s="20"/>
      <c r="C18" s="18" t="s">
        <v>21</v>
      </c>
      <c r="D18" s="19" t="s">
        <v>22</v>
      </c>
      <c r="E18" s="21"/>
    </row>
    <row r="19" customFormat="1" ht="20.25" spans="1:6">
      <c r="A19" s="10">
        <v>3</v>
      </c>
      <c r="B19" s="7" t="s">
        <v>23</v>
      </c>
      <c r="C19" s="22" t="s">
        <v>24</v>
      </c>
      <c r="D19" s="19" t="s">
        <v>25</v>
      </c>
      <c r="E19" s="14">
        <v>12042707.594</v>
      </c>
      <c r="F19" s="23"/>
    </row>
    <row r="20" customFormat="1" ht="28.5" spans="1:6">
      <c r="A20" s="20"/>
      <c r="B20" s="20"/>
      <c r="C20" s="13" t="s">
        <v>26</v>
      </c>
      <c r="D20" s="19" t="s">
        <v>27</v>
      </c>
      <c r="E20" s="14"/>
      <c r="F20" s="23"/>
    </row>
    <row r="21" ht="20.25" spans="1:6">
      <c r="A21" s="13">
        <v>7</v>
      </c>
      <c r="B21" s="7" t="s">
        <v>28</v>
      </c>
      <c r="C21" s="13" t="s">
        <v>29</v>
      </c>
      <c r="D21" s="24" t="s">
        <v>30</v>
      </c>
      <c r="E21" s="25">
        <v>7744380</v>
      </c>
      <c r="F21" s="23"/>
    </row>
    <row r="22" customFormat="1" ht="27" customHeight="1" spans="1:5">
      <c r="A22" s="13">
        <v>8</v>
      </c>
      <c r="B22" s="7" t="s">
        <v>31</v>
      </c>
      <c r="C22" s="7" t="s">
        <v>32</v>
      </c>
      <c r="D22" s="26" t="s">
        <v>33</v>
      </c>
      <c r="E22" s="25">
        <v>1110805</v>
      </c>
    </row>
    <row r="23" customFormat="1" ht="14.25" spans="1:5">
      <c r="A23" s="13" t="s">
        <v>14</v>
      </c>
      <c r="B23" s="13"/>
      <c r="C23" s="13"/>
      <c r="D23" s="13"/>
      <c r="E23" s="14">
        <f>SUM(E16:E22)</f>
        <v>27421122.594</v>
      </c>
    </row>
    <row r="24" customFormat="1" ht="14.25" spans="1:5">
      <c r="A24" s="27"/>
      <c r="B24" s="27"/>
      <c r="C24" s="27"/>
      <c r="D24" s="27"/>
      <c r="E24" s="28"/>
    </row>
  </sheetData>
  <mergeCells count="23">
    <mergeCell ref="A1:B1"/>
    <mergeCell ref="A2:E2"/>
    <mergeCell ref="A4:E4"/>
    <mergeCell ref="A12:D12"/>
    <mergeCell ref="A14:E14"/>
    <mergeCell ref="A23:D23"/>
    <mergeCell ref="A6:A8"/>
    <mergeCell ref="A9:A11"/>
    <mergeCell ref="A16:A18"/>
    <mergeCell ref="A19:A20"/>
    <mergeCell ref="B6:B8"/>
    <mergeCell ref="B9:B11"/>
    <mergeCell ref="B16:B18"/>
    <mergeCell ref="B19:B20"/>
    <mergeCell ref="C6:C8"/>
    <mergeCell ref="C9:C11"/>
    <mergeCell ref="D6:D8"/>
    <mergeCell ref="D9:D11"/>
    <mergeCell ref="E6:E8"/>
    <mergeCell ref="E9:E11"/>
    <mergeCell ref="E16:E18"/>
    <mergeCell ref="E19:E20"/>
    <mergeCell ref="G13:G15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任燕飞</cp:lastModifiedBy>
  <dcterms:created xsi:type="dcterms:W3CDTF">2021-11-11T02:00:00Z</dcterms:created>
  <dcterms:modified xsi:type="dcterms:W3CDTF">2022-12-16T08:57:36Z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10DE40346A2848EC823FF91FA98913A7</vt:lpwstr>
  </property>
  <property fmtid="{D5CDD505-2E9C-101B-9397-08002B2CF9AE}" pid="3" name="KSOProductBuildVer">
    <vt:lpwstr>2052-11.8.2.10321</vt:lpwstr>
  </property>
  <property fmtid="{D5CDD505-2E9C-101B-9397-08002B2CF9AE}" pid="4" name="commondata">
    <vt:lpwstr>eyJoZGlkIjoiMDI2MzQ5MjNjNjUxYTQ3MzlmYWM1YWI3Mjg4NTY1MWYifQ==</vt:lpwstr>
  </property>
</Properties>
</file>